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ISBUNAK  2026\ADMIN DATA PERKEBUNAN\DATA STATISTIK SEKTORAL TAHUN 2026\DATA INPUT PORTAL SATU DATA 2026\"/>
    </mc:Choice>
  </mc:AlternateContent>
  <xr:revisionPtr revIDLastSave="0" documentId="13_ncr:1_{4AEE2305-AE89-47DC-88A3-C14642E10535}" xr6:coauthVersionLast="47" xr6:coauthVersionMax="47" xr10:uidLastSave="{00000000-0000-0000-0000-000000000000}"/>
  <bookViews>
    <workbookView xWindow="-120" yWindow="-120" windowWidth="20730" windowHeight="11040" xr2:uid="{5C652472-79B4-4B7F-9DD3-B1F0970AF89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1" l="1"/>
  <c r="E16" i="1"/>
  <c r="F16" i="1"/>
  <c r="G16" i="1"/>
  <c r="C16" i="1"/>
</calcChain>
</file>

<file path=xl/sharedStrings.xml><?xml version="1.0" encoding="utf-8"?>
<sst xmlns="http://schemas.openxmlformats.org/spreadsheetml/2006/main" count="35" uniqueCount="35">
  <si>
    <t>Landak</t>
  </si>
  <si>
    <t>Karet</t>
  </si>
  <si>
    <t>Kakao</t>
  </si>
  <si>
    <t>Kelapa Sawit</t>
  </si>
  <si>
    <t>Kopi</t>
  </si>
  <si>
    <t>Kemiri</t>
  </si>
  <si>
    <t>Kecamatan</t>
  </si>
  <si>
    <t>Kode Wilayah</t>
  </si>
  <si>
    <t>Sebangki</t>
  </si>
  <si>
    <t>Ngabang</t>
  </si>
  <si>
    <t>Jelimpo</t>
  </si>
  <si>
    <t>Sengah Temila</t>
  </si>
  <si>
    <t>Mandor</t>
  </si>
  <si>
    <t>Menjalin</t>
  </si>
  <si>
    <t>Mempawah Hulu</t>
  </si>
  <si>
    <t>Sompak</t>
  </si>
  <si>
    <t>Menyuke</t>
  </si>
  <si>
    <t>Banyuke Hulu</t>
  </si>
  <si>
    <t>Meranti</t>
  </si>
  <si>
    <t>Kuala Behe</t>
  </si>
  <si>
    <t>Air Besar</t>
  </si>
  <si>
    <t>61.08.01</t>
  </si>
  <si>
    <t>61.08.02</t>
  </si>
  <si>
    <t>61.08.03</t>
  </si>
  <si>
    <t>61.08.04</t>
  </si>
  <si>
    <t>61.08.05</t>
  </si>
  <si>
    <t>61.08.06</t>
  </si>
  <si>
    <t>61.08.07</t>
  </si>
  <si>
    <t>61.08.08</t>
  </si>
  <si>
    <t>61.08.09</t>
  </si>
  <si>
    <t>61.08.10</t>
  </si>
  <si>
    <t>61.08.11</t>
  </si>
  <si>
    <t>61.08.12</t>
  </si>
  <si>
    <t>61.08.13</t>
  </si>
  <si>
    <t xml:space="preserve">Komoditi Perkebunan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</si>
</sst>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(* #,##0_);_(* \(#,##0\);_(* &quot;-&quot;_);_(@_)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right" wrapText="1"/>
    </xf>
    <xf numFmtId="0" fontId="1" fillId="0" borderId="1" xfId="0" applyFont="1" applyBorder="1" applyAlignment="1">
      <alignment horizontal="center" vertical="center" wrapText="1"/>
    </xf>
    <xf numFmtId="41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FEDED-6531-4BA3-BB10-E5DED1D0ABB1}">
  <dimension ref="A1:G16"/>
  <sheetViews>
    <sheetView tabSelected="1" workbookViewId="0">
      <selection activeCell="H7" sqref="H7"/>
    </sheetView>
  </sheetViews>
  <sheetFormatPr defaultColWidth="21" defaultRowHeight="15" x14ac:dyDescent="0.25"/>
  <cols>
    <col min="3" max="7" width="18" customWidth="1"/>
  </cols>
  <sheetData>
    <row r="1" spans="1:7" x14ac:dyDescent="0.25">
      <c r="A1" s="4" t="s">
        <v>7</v>
      </c>
      <c r="B1" s="4" t="s">
        <v>6</v>
      </c>
      <c r="C1" s="4" t="s">
        <v>34</v>
      </c>
      <c r="D1" s="4"/>
      <c r="E1" s="4"/>
      <c r="F1" s="4"/>
      <c r="G1" s="4"/>
    </row>
    <row r="2" spans="1:7" x14ac:dyDescent="0.25">
      <c r="A2" s="4"/>
      <c r="B2" s="4"/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</row>
    <row r="3" spans="1:7" ht="15.75" x14ac:dyDescent="0.25">
      <c r="A3" s="1" t="s">
        <v>30</v>
      </c>
      <c r="B3" s="1" t="s">
        <v>8</v>
      </c>
      <c r="C3" s="5">
        <v>1486</v>
      </c>
      <c r="D3" s="6">
        <v>70</v>
      </c>
      <c r="E3" s="5">
        <v>18719</v>
      </c>
      <c r="F3" s="6">
        <v>37</v>
      </c>
      <c r="G3" s="7">
        <v>0</v>
      </c>
    </row>
    <row r="4" spans="1:7" ht="15.75" x14ac:dyDescent="0.25">
      <c r="A4" s="1" t="s">
        <v>21</v>
      </c>
      <c r="B4" s="1" t="s">
        <v>9</v>
      </c>
      <c r="C4" s="5">
        <v>2818</v>
      </c>
      <c r="D4" s="6">
        <v>70</v>
      </c>
      <c r="E4" s="5">
        <v>51395</v>
      </c>
      <c r="F4" s="6">
        <v>12</v>
      </c>
      <c r="G4" s="7">
        <v>7</v>
      </c>
    </row>
    <row r="5" spans="1:7" ht="15.75" x14ac:dyDescent="0.25">
      <c r="A5" s="1" t="s">
        <v>31</v>
      </c>
      <c r="B5" s="1" t="s">
        <v>10</v>
      </c>
      <c r="C5" s="5">
        <v>5551</v>
      </c>
      <c r="D5" s="6">
        <v>32</v>
      </c>
      <c r="E5" s="5">
        <v>12390</v>
      </c>
      <c r="F5" s="6">
        <v>12</v>
      </c>
      <c r="G5" s="7">
        <v>0</v>
      </c>
    </row>
    <row r="6" spans="1:7" ht="15.75" x14ac:dyDescent="0.25">
      <c r="A6" s="1" t="s">
        <v>27</v>
      </c>
      <c r="B6" s="1" t="s">
        <v>11</v>
      </c>
      <c r="C6" s="5">
        <v>2797</v>
      </c>
      <c r="D6" s="6">
        <v>45</v>
      </c>
      <c r="E6" s="5">
        <v>12313</v>
      </c>
      <c r="F6" s="6">
        <v>64</v>
      </c>
      <c r="G6" s="7">
        <v>29</v>
      </c>
    </row>
    <row r="7" spans="1:7" ht="15.75" x14ac:dyDescent="0.25">
      <c r="A7" s="1" t="s">
        <v>24</v>
      </c>
      <c r="B7" s="1" t="s">
        <v>12</v>
      </c>
      <c r="C7" s="5">
        <v>1507</v>
      </c>
      <c r="D7" s="6">
        <v>14</v>
      </c>
      <c r="E7" s="5">
        <v>13464</v>
      </c>
      <c r="F7" s="6">
        <v>7</v>
      </c>
      <c r="G7" s="7">
        <v>0</v>
      </c>
    </row>
    <row r="8" spans="1:7" ht="15.75" x14ac:dyDescent="0.25">
      <c r="A8" s="1" t="s">
        <v>23</v>
      </c>
      <c r="B8" s="1" t="s">
        <v>13</v>
      </c>
      <c r="C8" s="5">
        <v>943</v>
      </c>
      <c r="D8" s="6">
        <v>58</v>
      </c>
      <c r="E8" s="5">
        <v>4201</v>
      </c>
      <c r="F8" s="6">
        <v>51</v>
      </c>
      <c r="G8" s="7">
        <v>0</v>
      </c>
    </row>
    <row r="9" spans="1:7" ht="15.75" x14ac:dyDescent="0.25">
      <c r="A9" s="1" t="s">
        <v>22</v>
      </c>
      <c r="B9" s="1" t="s">
        <v>14</v>
      </c>
      <c r="C9" s="5">
        <v>4410</v>
      </c>
      <c r="D9" s="6">
        <v>52</v>
      </c>
      <c r="E9" s="5">
        <v>15097</v>
      </c>
      <c r="F9" s="6">
        <v>36</v>
      </c>
      <c r="G9" s="7">
        <v>41</v>
      </c>
    </row>
    <row r="10" spans="1:7" ht="15.75" x14ac:dyDescent="0.25">
      <c r="A10" s="1" t="s">
        <v>33</v>
      </c>
      <c r="B10" s="1" t="s">
        <v>15</v>
      </c>
      <c r="C10" s="5">
        <v>580</v>
      </c>
      <c r="D10" s="6">
        <v>2</v>
      </c>
      <c r="E10" s="5">
        <v>4154</v>
      </c>
      <c r="F10" s="6">
        <v>13</v>
      </c>
      <c r="G10" s="7">
        <v>0</v>
      </c>
    </row>
    <row r="11" spans="1:7" ht="15.75" x14ac:dyDescent="0.25">
      <c r="A11" s="1" t="s">
        <v>26</v>
      </c>
      <c r="B11" s="1" t="s">
        <v>16</v>
      </c>
      <c r="C11" s="5">
        <v>2553</v>
      </c>
      <c r="D11" s="6">
        <v>17</v>
      </c>
      <c r="E11" s="5">
        <v>9236</v>
      </c>
      <c r="F11" s="6">
        <v>30</v>
      </c>
      <c r="G11" s="7">
        <v>19</v>
      </c>
    </row>
    <row r="12" spans="1:7" ht="15.75" x14ac:dyDescent="0.25">
      <c r="A12" s="1" t="s">
        <v>32</v>
      </c>
      <c r="B12" s="1" t="s">
        <v>17</v>
      </c>
      <c r="C12" s="5">
        <v>1375</v>
      </c>
      <c r="D12" s="6">
        <v>40</v>
      </c>
      <c r="E12" s="5">
        <v>3995</v>
      </c>
      <c r="F12" s="6">
        <v>14</v>
      </c>
      <c r="G12" s="7">
        <v>0</v>
      </c>
    </row>
    <row r="13" spans="1:7" ht="15.75" x14ac:dyDescent="0.25">
      <c r="A13" s="1" t="s">
        <v>28</v>
      </c>
      <c r="B13" s="1" t="s">
        <v>18</v>
      </c>
      <c r="C13" s="5">
        <v>1663.3</v>
      </c>
      <c r="D13" s="6">
        <v>17</v>
      </c>
      <c r="E13" s="5">
        <v>2088</v>
      </c>
      <c r="F13" s="6">
        <v>20</v>
      </c>
      <c r="G13" s="7">
        <v>6</v>
      </c>
    </row>
    <row r="14" spans="1:7" ht="15.75" x14ac:dyDescent="0.25">
      <c r="A14" s="1" t="s">
        <v>29</v>
      </c>
      <c r="B14" s="1" t="s">
        <v>19</v>
      </c>
      <c r="C14" s="5">
        <v>1590</v>
      </c>
      <c r="D14" s="6">
        <v>49</v>
      </c>
      <c r="E14" s="5">
        <v>15300</v>
      </c>
      <c r="F14" s="6">
        <v>7</v>
      </c>
      <c r="G14" s="7">
        <v>6</v>
      </c>
    </row>
    <row r="15" spans="1:7" ht="15.75" x14ac:dyDescent="0.25">
      <c r="A15" s="1" t="s">
        <v>25</v>
      </c>
      <c r="B15" s="1" t="s">
        <v>20</v>
      </c>
      <c r="C15" s="5">
        <v>17510</v>
      </c>
      <c r="D15" s="6">
        <v>67</v>
      </c>
      <c r="E15" s="5">
        <v>15248</v>
      </c>
      <c r="F15" s="6">
        <v>542</v>
      </c>
      <c r="G15" s="7">
        <v>15</v>
      </c>
    </row>
    <row r="16" spans="1:7" ht="15.75" x14ac:dyDescent="0.25">
      <c r="A16" s="2">
        <v>61.08</v>
      </c>
      <c r="B16" s="2" t="s">
        <v>0</v>
      </c>
      <c r="C16" s="3">
        <f>SUM(C3:C15)</f>
        <v>44783.3</v>
      </c>
      <c r="D16" s="3">
        <f t="shared" ref="D16:G16" si="0">SUM(D3:D15)</f>
        <v>533</v>
      </c>
      <c r="E16" s="3">
        <f t="shared" si="0"/>
        <v>177600</v>
      </c>
      <c r="F16" s="3">
        <f t="shared" si="0"/>
        <v>845</v>
      </c>
      <c r="G16" s="3">
        <f t="shared" si="0"/>
        <v>123</v>
      </c>
    </row>
  </sheetData>
  <mergeCells count="3">
    <mergeCell ref="B1:B2"/>
    <mergeCell ref="C1:G1"/>
    <mergeCell ref="A1:A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Statistik</dc:creator>
  <cp:lastModifiedBy>User</cp:lastModifiedBy>
  <dcterms:created xsi:type="dcterms:W3CDTF">2026-06-26T04:16:25Z</dcterms:created>
  <dcterms:modified xsi:type="dcterms:W3CDTF">2026-06-26T04:44:30Z</dcterms:modified>
</cp:coreProperties>
</file>